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erpresinc1780-my.sharepoint.com/personal/mlynn_geerpres_com/Documents/Desktop/Giveaway Forms/"/>
    </mc:Choice>
  </mc:AlternateContent>
  <xr:revisionPtr revIDLastSave="56" documentId="8_{027CF778-35C5-4CF5-8721-71A35A6EEC9C}" xr6:coauthVersionLast="47" xr6:coauthVersionMax="47" xr10:uidLastSave="{96A5EE04-76EB-4997-80DF-CFC976B07BB5}"/>
  <bookViews>
    <workbookView xWindow="23880" yWindow="-120" windowWidth="24240" windowHeight="13140" activeTab="1" xr2:uid="{3BAAB516-8855-4CB4-825C-B485B7B55066}"/>
  </bookViews>
  <sheets>
    <sheet name="INSTRUCTIONS" sheetId="5" r:id="rId1"/>
    <sheet name="Order Form" sheetId="1" r:id="rId2"/>
  </sheets>
  <definedNames>
    <definedName name="_xlnm._FilterDatabase" localSheetId="1" hidden="1">'Order Form'!$A$2:$J$30</definedName>
    <definedName name="_xlnm.Print_Area" localSheetId="1">'Order Form'!$A$1:$H$30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<sst xmlns="http://schemas.openxmlformats.org/spreadsheetml/2006/main" count="125" uniqueCount="92">
  <si>
    <t xml:space="preserve">Category </t>
  </si>
  <si>
    <t>SKU</t>
  </si>
  <si>
    <t>U/M</t>
  </si>
  <si>
    <t>EA</t>
  </si>
  <si>
    <t>Disposable</t>
  </si>
  <si>
    <t>Mop; Advantex™ Wall Wash Foam Mop for 14" Frame (4.5" x 15")</t>
  </si>
  <si>
    <t xml:space="preserve">Mop; Advantex™ Super Absorbent Spill Mop, 18" x 5"  </t>
  </si>
  <si>
    <t>Mop;  Advantex® Disposable Strap Mop; 11 oz, 50 oz Capacity, 12 pk</t>
  </si>
  <si>
    <t>Wipe; Advantex® Microfiber 12x12, 6" Fold (50/pack)</t>
  </si>
  <si>
    <t xml:space="preserve">Wipe; Advantex® Microfiber Roll (50 GSM) 6"x8" - 100/roll, </t>
  </si>
  <si>
    <t>Wipe; Advantex® Microfiber Roll (50 GSM) 10"x12" - 50/roll, 24/cs</t>
  </si>
  <si>
    <t>HandlesA</t>
  </si>
  <si>
    <t>Handle; Applicator, G8 Mop System, 16" MF MV Frame, 1 Bottle</t>
  </si>
  <si>
    <t>HandlesT</t>
  </si>
  <si>
    <t xml:space="preserve">Bucket </t>
  </si>
  <si>
    <t>Bucket; Advantex Charging Bucket w/lid</t>
  </si>
  <si>
    <t>DATE</t>
  </si>
  <si>
    <t>Pack</t>
  </si>
  <si>
    <t>Mop; Advantex™ SU-MF 5" x 18" / 300/Cs</t>
  </si>
  <si>
    <t>PK</t>
  </si>
  <si>
    <t>1 unit</t>
  </si>
  <si>
    <t>Parts / Accy</t>
  </si>
  <si>
    <t>5 units</t>
  </si>
  <si>
    <t>Duster, High Duster Sleeve; Advantex Single-use</t>
  </si>
  <si>
    <t xml:space="preserve">MSR Name </t>
  </si>
  <si>
    <t xml:space="preserve">MSR Phone </t>
  </si>
  <si>
    <t>MSR Territory</t>
  </si>
  <si>
    <t>Submitted By</t>
  </si>
  <si>
    <t>SAMPLE / TRIAL REQUEST PROCESS</t>
  </si>
  <si>
    <t>Lee will submit to sales@geerpres.com</t>
  </si>
  <si>
    <t xml:space="preserve">Submit to Lee Sherrell (lsherrell@geerpres.com) for approval.  </t>
  </si>
  <si>
    <r>
      <t xml:space="preserve">Sample shipping is HIGHLY discouraged to ANY RESIDENTIAL ADDRESSESS.  Average shipping cost is &gt; 50% of product value.  Significant surcharges are incurred with any shipment not directed to commercial addresses.  </t>
    </r>
    <r>
      <rPr>
        <b/>
        <u/>
        <sz val="11"/>
        <color rgb="FFFF0000"/>
        <rFont val="Calibri"/>
        <family val="2"/>
        <scheme val="minor"/>
      </rPr>
      <t>PLEASE SHIP TO REGIONAL OFFICES or to LOCAL DISTRIBUTORS</t>
    </r>
    <r>
      <rPr>
        <b/>
        <sz val="11"/>
        <color rgb="FFFF0000"/>
        <rFont val="Calibri"/>
        <family val="2"/>
        <scheme val="minor"/>
      </rPr>
      <t xml:space="preserve">.  </t>
    </r>
  </si>
  <si>
    <t xml:space="preserve">Sample costs will be monitored for those shipments related to opportunities reported in the Representative territories.  </t>
  </si>
  <si>
    <t xml:space="preserve">Select products for sampling.  Note options for 'pack options' refereced above.  </t>
  </si>
  <si>
    <r>
      <t xml:space="preserve">Complete 'Sample Order Form' tab including prospect/end user, distributor names.  </t>
    </r>
    <r>
      <rPr>
        <i/>
        <sz val="11"/>
        <color theme="1"/>
        <rFont val="Calibri"/>
        <family val="2"/>
        <scheme val="minor"/>
      </rPr>
      <t>Describe opportunity/prospect details thoroughly</t>
    </r>
    <r>
      <rPr>
        <sz val="11"/>
        <color theme="1"/>
        <rFont val="Calibri"/>
        <family val="2"/>
        <scheme val="minor"/>
      </rPr>
      <t xml:space="preserve">. </t>
    </r>
  </si>
  <si>
    <t>NOTES  / PLEASE READ</t>
  </si>
  <si>
    <t>Mop: Loo Mop Toilet Brush, Disposable, Biodegradable</t>
  </si>
  <si>
    <t>1 Bucket</t>
  </si>
  <si>
    <t>1 Bucket Lid</t>
  </si>
  <si>
    <t>1 Canister</t>
  </si>
  <si>
    <t>1 Canister lid</t>
  </si>
  <si>
    <t>Wiper Charging Tub (only) for 48424, 12"x12" 1/4 fold</t>
  </si>
  <si>
    <t xml:space="preserve">Wiper Charging LID (only) for 48424, 12"x12" 1/4 fold  </t>
  </si>
  <si>
    <t>Wiper Canister for #48421012/#48426, Microfiber roll; singles</t>
  </si>
  <si>
    <t>Wiper Lid for #48421012/#48426, Microfiber roll; singles</t>
  </si>
  <si>
    <t xml:space="preserve">Geerpres will forward a copy of the acknowledgement to the MSR email address on file, with copy to Avision Regional VP and Lee Sherrell. </t>
  </si>
  <si>
    <t>For 'package' requests of the most common handle hardware, you may select the Rep Sample-2 kit.  Detailed in tab "Pack B"</t>
  </si>
  <si>
    <t xml:space="preserve">For a complete demo or limited trial, including single-use products, wall wash, high dusting, floor dusting, handles and related frames, select 'Full Demo Package'.  Detailed in tab "Pack C". </t>
  </si>
  <si>
    <t>For 'package' requests of the complete Advantex disposable products in limited quantities, you may select the Rep Sample-1 kit.  Detailed in tab "Pack A"</t>
  </si>
  <si>
    <t>1 Roll / 50 units</t>
  </si>
  <si>
    <t xml:space="preserve">1 Roll / 100 units </t>
  </si>
  <si>
    <t>1 Pack / 50 units</t>
  </si>
  <si>
    <t>RL</t>
  </si>
  <si>
    <t>1 Handle</t>
  </si>
  <si>
    <t>1 50 Pack</t>
  </si>
  <si>
    <t>1 Unit</t>
  </si>
  <si>
    <t>Wand; High Duster, Flex</t>
  </si>
  <si>
    <t>Form will be returned to requester if any information is missing in the Light Yellow area.</t>
  </si>
  <si>
    <t>Floor Duster; Advantex w/fringe, 5.5"x 24"</t>
  </si>
  <si>
    <t>Handle, Aluminum, 55"-92" Telescoping With Advantex Frame</t>
  </si>
  <si>
    <t>5 unit</t>
  </si>
  <si>
    <t>Description</t>
  </si>
  <si>
    <t>10 each</t>
  </si>
  <si>
    <t>Discounted Price</t>
  </si>
  <si>
    <t>QTY</t>
  </si>
  <si>
    <t>4830-2</t>
  </si>
  <si>
    <t>4831-2</t>
  </si>
  <si>
    <t>48330-2</t>
  </si>
  <si>
    <t>4852-2</t>
  </si>
  <si>
    <t>48424-2</t>
  </si>
  <si>
    <t>48426-2</t>
  </si>
  <si>
    <t>48421012-2</t>
  </si>
  <si>
    <t>48151-2</t>
  </si>
  <si>
    <t>4843DEA-2</t>
  </si>
  <si>
    <t>4843DL-2</t>
  </si>
  <si>
    <t>4846DEA-2</t>
  </si>
  <si>
    <t>4846DL-2</t>
  </si>
  <si>
    <t>4855-2</t>
  </si>
  <si>
    <t>200020-2</t>
  </si>
  <si>
    <t>480001-2</t>
  </si>
  <si>
    <t>7035-2</t>
  </si>
  <si>
    <t>4814-2</t>
  </si>
  <si>
    <t>2687-2</t>
  </si>
  <si>
    <t xml:space="preserve">Order Form - Discounted Purchased Samples </t>
  </si>
  <si>
    <t>Freight Account #</t>
  </si>
  <si>
    <t>Freight Company</t>
  </si>
  <si>
    <t>UPS</t>
  </si>
  <si>
    <t>FedEx</t>
  </si>
  <si>
    <t>Note if Residential</t>
  </si>
  <si>
    <t>Note -  Charges will be deducted from Commissions</t>
  </si>
  <si>
    <t>Ship To</t>
  </si>
  <si>
    <t>Product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</si>
</sst>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E88C9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wrapText="1" indent="1"/>
    </xf>
    <xf numFmtId="0" fontId="0" fillId="8" borderId="3" xfId="0" applyFill="1" applyBorder="1" applyAlignment="1">
      <alignment horizontal="left" vertical="center" wrapText="1" indent="1"/>
    </xf>
    <xf numFmtId="0" fontId="0" fillId="7" borderId="3" xfId="0" applyFill="1" applyBorder="1" applyAlignment="1">
      <alignment horizontal="left" vertical="center" wrapText="1" indent="1"/>
    </xf>
    <xf numFmtId="0" fontId="0" fillId="5" borderId="3" xfId="0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left" vertical="center" wrapText="1" indent="1"/>
    </xf>
    <xf numFmtId="0" fontId="1" fillId="0" borderId="0" xfId="1" applyFill="1"/>
    <xf numFmtId="14" fontId="0" fillId="9" borderId="1" xfId="0" applyNumberFormat="1" applyFill="1" applyBorder="1" applyProtection="1">
      <protection locked="0"/>
    </xf>
    <xf numFmtId="14" fontId="0" fillId="9" borderId="3" xfId="0" applyNumberFormat="1" applyFill="1" applyBorder="1" applyProtection="1">
      <protection locked="0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>
      <alignment horizontal="left" vertical="center" indent="1"/>
    </xf>
    <xf numFmtId="0" fontId="3" fillId="10" borderId="4" xfId="0" applyFont="1" applyFill="1" applyBorder="1" applyAlignment="1">
      <alignment horizontal="left" vertical="center" indent="1"/>
    </xf>
    <xf numFmtId="0" fontId="3" fillId="10" borderId="8" xfId="0" applyFont="1" applyFill="1" applyBorder="1" applyAlignment="1">
      <alignment horizontal="left" vertical="center" indent="1"/>
    </xf>
    <xf numFmtId="0" fontId="3" fillId="10" borderId="9" xfId="0" applyFont="1" applyFill="1" applyBorder="1" applyAlignment="1">
      <alignment horizontal="left" vertical="center" indent="1"/>
    </xf>
    <xf numFmtId="0" fontId="3" fillId="10" borderId="3" xfId="0" applyFont="1" applyFill="1" applyBorder="1" applyAlignment="1">
      <alignment horizontal="center" vertical="center"/>
    </xf>
    <xf numFmtId="14" fontId="13" fillId="10" borderId="3" xfId="0" applyNumberFormat="1" applyFont="1" applyFill="1" applyBorder="1" applyAlignment="1" applyProtection="1">
      <alignment horizontal="center"/>
      <protection locked="0"/>
    </xf>
    <xf numFmtId="14" fontId="0" fillId="10" borderId="3" xfId="0" applyNumberFormat="1" applyFill="1" applyBorder="1" applyProtection="1"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7" fillId="10" borderId="9" xfId="0" applyFont="1" applyFill="1" applyBorder="1" applyAlignment="1">
      <alignment horizontal="left" indent="1"/>
    </xf>
    <xf numFmtId="1" fontId="5" fillId="10" borderId="13" xfId="0" applyNumberFormat="1" applyFont="1" applyFill="1" applyBorder="1" applyAlignment="1">
      <alignment horizontal="center"/>
    </xf>
    <xf numFmtId="0" fontId="5" fillId="10" borderId="13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left" indent="1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10" borderId="15" xfId="0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textRotation="90"/>
    </xf>
    <xf numFmtId="0" fontId="3" fillId="10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5" xfId="0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10" borderId="11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left" vertical="center" indent="1"/>
    </xf>
    <xf numFmtId="0" fontId="3" fillId="10" borderId="9" xfId="0" applyFont="1" applyFill="1" applyBorder="1" applyAlignment="1">
      <alignment horizontal="left" vertical="center" indent="1"/>
    </xf>
    <xf numFmtId="0" fontId="3" fillId="10" borderId="6" xfId="0" applyFont="1" applyFill="1" applyBorder="1" applyAlignment="1">
      <alignment horizontal="left" vertical="center" indent="1"/>
    </xf>
    <xf numFmtId="0" fontId="3" fillId="10" borderId="10" xfId="0" applyFont="1" applyFill="1" applyBorder="1" applyAlignment="1">
      <alignment horizontal="left" vertical="center" indent="1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indent="1"/>
    </xf>
    <xf numFmtId="0" fontId="3" fillId="10" borderId="4" xfId="0" applyFont="1" applyFill="1" applyBorder="1" applyAlignment="1">
      <alignment horizontal="left" vertical="center" indent="1"/>
    </xf>
  </cellXfs>
  <cellStyles count="2">
    <cellStyle name="60% - Accent3" xfId="1" builtinId="40"/>
    <cellStyle name="Normal" xfId="0" builtinId="0"/>
  </cellStyles>
  <dxfs count="12"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66"/>
      <color rgb="FFE88C95"/>
      <color rgb="FF66FFFF"/>
      <color rgb="FF99FF33"/>
      <color rgb="FFCCFFCC"/>
      <color rgb="FFCFA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66</xdr:row>
          <xdr:rowOff>123825</xdr:rowOff>
        </xdr:from>
        <xdr:to>
          <xdr:col>2</xdr:col>
          <xdr:colOff>2543175</xdr:colOff>
          <xdr:row>68</xdr:row>
          <xdr:rowOff>142875</xdr:rowOff>
        </xdr:to>
        <xdr:sp macro="" textlink="">
          <xdr:nvSpPr>
            <xdr:cNvPr id="1032" name="Check Box 8" descr="Resident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</xdr:row>
          <xdr:rowOff>209550</xdr:rowOff>
        </xdr:from>
        <xdr:to>
          <xdr:col>2</xdr:col>
          <xdr:colOff>4152900</xdr:colOff>
          <xdr:row>5</xdr:row>
          <xdr:rowOff>57150</xdr:rowOff>
        </xdr:to>
        <xdr:sp macro="" textlink="">
          <xdr:nvSpPr>
            <xdr:cNvPr id="1077" name="Check Box 53" descr="Residential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Residential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0</xdr:colOff>
      <xdr:row>3</xdr:row>
      <xdr:rowOff>0</xdr:rowOff>
    </xdr:from>
    <xdr:to>
      <xdr:col>7</xdr:col>
      <xdr:colOff>6988568</xdr:colOff>
      <xdr:row>8</xdr:row>
      <xdr:rowOff>56000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4354" y="1038118"/>
          <a:ext cx="6988568" cy="1447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9D450-C6CB-434F-BFAE-CE9E4BC024A2}" name="Table1" displayName="Table1" ref="A11:H30" totalsRowShown="0" headerRowDxfId="11" headerRowBorderDxfId="10" tableBorderDxfId="9" totalsRowBorderDxfId="8">
  <autoFilter ref="A11:H30" xr:uid="{85F9D450-C6CB-434F-BFAE-CE9E4BC024A2}"/>
  <tableColumns count="8">
    <tableColumn id="1" xr3:uid="{0E42EF1F-5A44-4940-8ADB-0DBD57ED757D}" name="Category " dataDxfId="7"/>
    <tableColumn id="2" xr3:uid="{DD7A8BD4-157A-40A0-AF8F-B1A94159FA5B}" name="SKU" dataDxfId="6"/>
    <tableColumn id="3" xr3:uid="{B6F11CE5-0626-499C-A165-A56D1A241392}" name="Description" dataDxfId="5"/>
    <tableColumn id="4" xr3:uid="{F9C1AA46-FA7B-43D9-BB5E-48873E72B3B4}" name="U/M" dataDxfId="4"/>
    <tableColumn id="5" xr3:uid="{401C02CC-851B-4A1F-B7E7-140F849ECC21}" name="Pack" dataDxfId="3"/>
    <tableColumn id="9" xr3:uid="{5701565A-B50E-478B-A996-DE71E54A6182}" name="Discounted Price" dataDxfId="2"/>
    <tableColumn id="8" xr3:uid="{CFBFB31B-5223-4C54-8FF5-1FF4CA9507D6}" name="QTY" dataDxfId="1"/>
    <tableColumn id="7" xr3:uid="{53355563-38AF-4753-B99F-AC0E505095CB}" name="Product Total" dataDxfId="0">
      <calculatedColumnFormula>Table1[[#This Row],[Discounted Price]]*Table1[[#This Row],[QTY]]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9F20-BF2E-47AD-8AD2-00B2AA578FF6}">
  <sheetPr>
    <tabColor rgb="FFFF0000"/>
  </sheetPr>
  <dimension ref="A1:B21"/>
  <sheetViews>
    <sheetView workbookViewId="0">
      <selection activeCell="B19" sqref="B19"/>
    </sheetView>
  </sheetViews>
  <sheetFormatPr defaultRowHeight="15" x14ac:dyDescent="0.25"/>
  <cols>
    <col min="1" max="1" width="4.28515625" customWidth="1"/>
    <col min="2" max="2" width="130.28515625" style="1" customWidth="1"/>
  </cols>
  <sheetData>
    <row r="1" spans="1:2" s="2" customFormat="1" ht="32.450000000000003" customHeight="1" x14ac:dyDescent="0.25">
      <c r="A1" s="49" t="s">
        <v>35</v>
      </c>
      <c r="B1" s="14" t="s">
        <v>48</v>
      </c>
    </row>
    <row r="2" spans="1:2" s="2" customFormat="1" ht="32.450000000000003" customHeight="1" x14ac:dyDescent="0.25">
      <c r="A2" s="49"/>
      <c r="B2" s="15" t="s">
        <v>46</v>
      </c>
    </row>
    <row r="3" spans="1:2" s="2" customFormat="1" ht="32.450000000000003" customHeight="1" x14ac:dyDescent="0.25">
      <c r="A3" s="49"/>
      <c r="B3" s="16" t="s">
        <v>47</v>
      </c>
    </row>
    <row r="4" spans="1:2" ht="7.9" customHeight="1" x14ac:dyDescent="0.25">
      <c r="A4" s="49"/>
      <c r="B4" s="4"/>
    </row>
    <row r="5" spans="1:2" ht="45" x14ac:dyDescent="0.25">
      <c r="A5" s="49"/>
      <c r="B5" s="12" t="s">
        <v>31</v>
      </c>
    </row>
    <row r="6" spans="1:2" ht="28.15" customHeight="1" x14ac:dyDescent="0.25">
      <c r="A6" s="49"/>
      <c r="B6" s="13" t="s">
        <v>32</v>
      </c>
    </row>
    <row r="7" spans="1:2" x14ac:dyDescent="0.25">
      <c r="B7" s="5"/>
    </row>
    <row r="8" spans="1:2" ht="26.45" customHeight="1" x14ac:dyDescent="0.25">
      <c r="A8" s="48" t="s">
        <v>28</v>
      </c>
      <c r="B8" s="48"/>
    </row>
    <row r="9" spans="1:2" s="3" customFormat="1" x14ac:dyDescent="0.25">
      <c r="A9" s="9">
        <v>1</v>
      </c>
      <c r="B9" s="10" t="s">
        <v>34</v>
      </c>
    </row>
    <row r="10" spans="1:2" s="3" customFormat="1" x14ac:dyDescent="0.25">
      <c r="A10" s="9">
        <v>2</v>
      </c>
      <c r="B10" s="11" t="s">
        <v>33</v>
      </c>
    </row>
    <row r="11" spans="1:2" s="3" customFormat="1" x14ac:dyDescent="0.25">
      <c r="A11" s="9">
        <v>3</v>
      </c>
      <c r="B11" s="10" t="s">
        <v>30</v>
      </c>
    </row>
    <row r="12" spans="1:2" s="3" customFormat="1" x14ac:dyDescent="0.25">
      <c r="A12" s="9">
        <v>4</v>
      </c>
      <c r="B12" s="10" t="s">
        <v>29</v>
      </c>
    </row>
    <row r="13" spans="1:2" s="3" customFormat="1" x14ac:dyDescent="0.25">
      <c r="A13" s="9">
        <v>5</v>
      </c>
      <c r="B13" s="10" t="s">
        <v>45</v>
      </c>
    </row>
    <row r="14" spans="1:2" s="3" customFormat="1" x14ac:dyDescent="0.25">
      <c r="A14" s="9">
        <v>6</v>
      </c>
      <c r="B14" s="10" t="s">
        <v>57</v>
      </c>
    </row>
    <row r="15" spans="1:2" s="3" customFormat="1" x14ac:dyDescent="0.25"/>
    <row r="16" spans="1:2" x14ac:dyDescent="0.25">
      <c r="B16" s="5"/>
    </row>
    <row r="17" spans="2:2" x14ac:dyDescent="0.25">
      <c r="B17" s="5" t="s">
        <v>86</v>
      </c>
    </row>
    <row r="18" spans="2:2" x14ac:dyDescent="0.25">
      <c r="B18" s="5" t="s">
        <v>87</v>
      </c>
    </row>
    <row r="19" spans="2:2" x14ac:dyDescent="0.25">
      <c r="B19" s="5"/>
    </row>
    <row r="20" spans="2:2" x14ac:dyDescent="0.25">
      <c r="B20" s="5"/>
    </row>
    <row r="21" spans="2:2" x14ac:dyDescent="0.25">
      <c r="B21" s="5"/>
    </row>
  </sheetData>
  <mergeCells count="2">
    <mergeCell ref="A8:B8"/>
    <mergeCell ref="A1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477C-01A0-478D-BBF6-EC99EF2E45C8}">
  <sheetPr codeName="Sheet1">
    <tabColor rgb="FF002060"/>
    <pageSetUpPr fitToPage="1"/>
  </sheetPr>
  <dimension ref="A1:J30"/>
  <sheetViews>
    <sheetView tabSelected="1" zoomScale="89" zoomScaleNormal="89" workbookViewId="0">
      <selection activeCell="H21" sqref="H21"/>
    </sheetView>
  </sheetViews>
  <sheetFormatPr defaultColWidth="8.85546875" defaultRowHeight="15" x14ac:dyDescent="0.25"/>
  <cols>
    <col min="1" max="1" width="12.7109375" customWidth="1"/>
    <col min="2" max="2" width="11.85546875" bestFit="1" customWidth="1"/>
    <col min="3" max="3" width="65.85546875" customWidth="1"/>
    <col min="4" max="4" width="6.7109375" customWidth="1"/>
    <col min="5" max="5" width="17.7109375" customWidth="1"/>
    <col min="6" max="6" width="21" bestFit="1" customWidth="1"/>
    <col min="7" max="7" width="9.7109375" bestFit="1" customWidth="1"/>
    <col min="8" max="8" width="105.42578125" customWidth="1"/>
    <col min="9" max="9" width="16.42578125" customWidth="1"/>
    <col min="10" max="10" width="16.42578125" hidden="1" customWidth="1"/>
    <col min="11" max="14" width="16.42578125" customWidth="1"/>
  </cols>
  <sheetData>
    <row r="1" spans="1:10" ht="33.950000000000003" customHeight="1" x14ac:dyDescent="0.25">
      <c r="A1" s="56" t="s">
        <v>83</v>
      </c>
      <c r="B1" s="56"/>
      <c r="C1" s="56"/>
      <c r="D1" s="56"/>
      <c r="E1" s="56"/>
      <c r="F1" s="56"/>
      <c r="G1" s="56"/>
      <c r="H1" s="56"/>
    </row>
    <row r="2" spans="1:10" ht="26.25" customHeight="1" x14ac:dyDescent="0.25">
      <c r="A2" s="57"/>
      <c r="B2" s="57"/>
      <c r="C2" s="57"/>
      <c r="D2" s="57"/>
      <c r="E2" s="57"/>
      <c r="F2" s="57"/>
      <c r="G2" s="57"/>
      <c r="H2" s="57"/>
    </row>
    <row r="3" spans="1:10" ht="21.75" customHeight="1" x14ac:dyDescent="0.35">
      <c r="A3" s="65" t="s">
        <v>85</v>
      </c>
      <c r="B3" s="66"/>
      <c r="C3" s="18" t="s">
        <v>86</v>
      </c>
      <c r="D3" s="64" t="s">
        <v>16</v>
      </c>
      <c r="E3" s="64"/>
      <c r="F3" s="54"/>
      <c r="G3" s="55"/>
      <c r="H3" s="36" t="s">
        <v>89</v>
      </c>
      <c r="J3" t="b">
        <v>1</v>
      </c>
    </row>
    <row r="4" spans="1:10" ht="21.75" customHeight="1" x14ac:dyDescent="0.25">
      <c r="A4" s="65" t="s">
        <v>84</v>
      </c>
      <c r="B4" s="66"/>
      <c r="C4" s="18"/>
      <c r="D4" s="64" t="s">
        <v>24</v>
      </c>
      <c r="E4" s="64"/>
      <c r="F4" s="54"/>
      <c r="G4" s="55"/>
      <c r="H4" s="52"/>
    </row>
    <row r="5" spans="1:10" ht="21.75" customHeight="1" x14ac:dyDescent="0.25">
      <c r="A5" s="31" t="s">
        <v>88</v>
      </c>
      <c r="B5" s="32"/>
      <c r="C5" s="18"/>
      <c r="D5" s="64" t="s">
        <v>25</v>
      </c>
      <c r="E5" s="64"/>
      <c r="F5" s="54"/>
      <c r="G5" s="55"/>
      <c r="H5" s="53"/>
    </row>
    <row r="6" spans="1:10" ht="21.75" customHeight="1" x14ac:dyDescent="0.25">
      <c r="A6" s="31" t="s">
        <v>90</v>
      </c>
      <c r="B6" s="32"/>
      <c r="C6" s="18"/>
      <c r="D6" s="64" t="s">
        <v>26</v>
      </c>
      <c r="E6" s="64"/>
      <c r="F6" s="54"/>
      <c r="G6" s="55"/>
      <c r="H6" s="53"/>
    </row>
    <row r="7" spans="1:10" ht="21.75" customHeight="1" x14ac:dyDescent="0.25">
      <c r="A7" s="33"/>
      <c r="B7" s="32"/>
      <c r="C7" s="19"/>
      <c r="D7" s="64" t="s">
        <v>27</v>
      </c>
      <c r="E7" s="64"/>
      <c r="F7" s="54"/>
      <c r="G7" s="55"/>
      <c r="H7" s="53"/>
    </row>
    <row r="8" spans="1:10" ht="21.75" customHeight="1" x14ac:dyDescent="0.25">
      <c r="A8" s="33"/>
      <c r="B8" s="34"/>
      <c r="C8" s="19"/>
      <c r="D8" s="35"/>
      <c r="E8" s="35"/>
      <c r="F8" s="29"/>
      <c r="G8" s="30"/>
      <c r="H8" s="53"/>
    </row>
    <row r="9" spans="1:10" ht="21.75" customHeight="1" x14ac:dyDescent="0.25">
      <c r="A9" s="60"/>
      <c r="B9" s="61"/>
      <c r="C9" s="37"/>
      <c r="D9" s="64"/>
      <c r="E9" s="64"/>
      <c r="F9" s="58"/>
      <c r="G9" s="59"/>
      <c r="H9" s="53"/>
    </row>
    <row r="10" spans="1:10" s="17" customFormat="1" ht="21.75" customHeight="1" x14ac:dyDescent="0.25">
      <c r="A10" s="62"/>
      <c r="B10" s="63"/>
      <c r="C10" s="38"/>
      <c r="D10" s="50"/>
      <c r="E10" s="51"/>
      <c r="F10" s="58"/>
      <c r="G10" s="59"/>
      <c r="H10" s="53"/>
    </row>
    <row r="11" spans="1:10" ht="31.15" customHeight="1" x14ac:dyDescent="0.25">
      <c r="A11" s="25" t="s">
        <v>0</v>
      </c>
      <c r="B11" s="6" t="s">
        <v>1</v>
      </c>
      <c r="C11" s="7" t="s">
        <v>61</v>
      </c>
      <c r="D11" s="8" t="s">
        <v>2</v>
      </c>
      <c r="E11" s="6" t="s">
        <v>17</v>
      </c>
      <c r="F11" s="28" t="s">
        <v>63</v>
      </c>
      <c r="G11" s="28" t="s">
        <v>64</v>
      </c>
      <c r="H11" s="27" t="s">
        <v>91</v>
      </c>
    </row>
    <row r="12" spans="1:10" x14ac:dyDescent="0.25">
      <c r="A12" s="26" t="s">
        <v>4</v>
      </c>
      <c r="B12" s="20" t="s">
        <v>65</v>
      </c>
      <c r="C12" s="21" t="s">
        <v>6</v>
      </c>
      <c r="D12" s="22" t="s">
        <v>3</v>
      </c>
      <c r="E12" s="23" t="s">
        <v>62</v>
      </c>
      <c r="F12" s="39">
        <v>3.95</v>
      </c>
      <c r="G12" s="23"/>
      <c r="H12" s="46">
        <f>Table1[[#This Row],[Discounted Price]]*Table1[[#This Row],[QTY]]</f>
        <v>0</v>
      </c>
    </row>
    <row r="13" spans="1:10" x14ac:dyDescent="0.25">
      <c r="A13" s="26" t="s">
        <v>4</v>
      </c>
      <c r="B13" s="20" t="s">
        <v>82</v>
      </c>
      <c r="C13" s="21" t="s">
        <v>5</v>
      </c>
      <c r="D13" s="22" t="s">
        <v>3</v>
      </c>
      <c r="E13" s="23" t="s">
        <v>20</v>
      </c>
      <c r="F13" s="45">
        <v>8.25</v>
      </c>
      <c r="G13" s="23"/>
      <c r="H13" s="46">
        <f>Table1[[#This Row],[Discounted Price]]*Table1[[#This Row],[QTY]]</f>
        <v>0</v>
      </c>
    </row>
    <row r="14" spans="1:10" x14ac:dyDescent="0.25">
      <c r="A14" s="26" t="s">
        <v>4</v>
      </c>
      <c r="B14" s="20" t="s">
        <v>66</v>
      </c>
      <c r="C14" s="21" t="s">
        <v>18</v>
      </c>
      <c r="D14" s="22" t="s">
        <v>19</v>
      </c>
      <c r="E14" s="23" t="s">
        <v>54</v>
      </c>
      <c r="F14" s="39">
        <v>7.65</v>
      </c>
      <c r="G14" s="23"/>
      <c r="H14" s="46">
        <f>Table1[[#This Row],[Discounted Price]]*Table1[[#This Row],[QTY]]</f>
        <v>0</v>
      </c>
    </row>
    <row r="15" spans="1:10" x14ac:dyDescent="0.25">
      <c r="A15" s="26" t="s">
        <v>4</v>
      </c>
      <c r="B15" s="20" t="s">
        <v>67</v>
      </c>
      <c r="C15" s="21" t="s">
        <v>58</v>
      </c>
      <c r="D15" s="22" t="s">
        <v>3</v>
      </c>
      <c r="E15" s="23" t="s">
        <v>20</v>
      </c>
      <c r="F15" s="39">
        <v>0.45</v>
      </c>
      <c r="G15" s="23"/>
      <c r="H15" s="46">
        <f>Table1[[#This Row],[Discounted Price]]*Table1[[#This Row],[QTY]]</f>
        <v>0</v>
      </c>
    </row>
    <row r="16" spans="1:10" x14ac:dyDescent="0.25">
      <c r="A16" s="26" t="s">
        <v>4</v>
      </c>
      <c r="B16" s="20" t="s">
        <v>68</v>
      </c>
      <c r="C16" s="21" t="s">
        <v>7</v>
      </c>
      <c r="D16" s="22" t="s">
        <v>3</v>
      </c>
      <c r="E16" s="23" t="s">
        <v>20</v>
      </c>
      <c r="F16" s="39">
        <v>0.95</v>
      </c>
      <c r="G16" s="23"/>
      <c r="H16" s="46">
        <f>Table1[[#This Row],[Discounted Price]]*Table1[[#This Row],[QTY]]</f>
        <v>0</v>
      </c>
    </row>
    <row r="17" spans="1:8" x14ac:dyDescent="0.25">
      <c r="A17" s="26" t="s">
        <v>4</v>
      </c>
      <c r="B17" s="20" t="s">
        <v>69</v>
      </c>
      <c r="C17" s="21" t="s">
        <v>8</v>
      </c>
      <c r="D17" s="22" t="s">
        <v>19</v>
      </c>
      <c r="E17" s="23" t="s">
        <v>51</v>
      </c>
      <c r="F17" s="39">
        <v>3.35</v>
      </c>
      <c r="G17" s="23"/>
      <c r="H17" s="46">
        <f>Table1[[#This Row],[Discounted Price]]*Table1[[#This Row],[QTY]]</f>
        <v>0</v>
      </c>
    </row>
    <row r="18" spans="1:8" x14ac:dyDescent="0.25">
      <c r="A18" s="26" t="s">
        <v>4</v>
      </c>
      <c r="B18" s="20" t="s">
        <v>70</v>
      </c>
      <c r="C18" s="21" t="s">
        <v>9</v>
      </c>
      <c r="D18" s="22" t="s">
        <v>52</v>
      </c>
      <c r="E18" s="23" t="s">
        <v>50</v>
      </c>
      <c r="F18" s="39">
        <v>1.95</v>
      </c>
      <c r="G18" s="23"/>
      <c r="H18" s="46">
        <f>Table1[[#This Row],[Discounted Price]]*Table1[[#This Row],[QTY]]</f>
        <v>0</v>
      </c>
    </row>
    <row r="19" spans="1:8" x14ac:dyDescent="0.25">
      <c r="A19" s="26" t="s">
        <v>4</v>
      </c>
      <c r="B19" s="20" t="s">
        <v>71</v>
      </c>
      <c r="C19" s="21" t="s">
        <v>10</v>
      </c>
      <c r="D19" s="22" t="s">
        <v>52</v>
      </c>
      <c r="E19" s="23" t="s">
        <v>49</v>
      </c>
      <c r="F19" s="45">
        <v>2.5</v>
      </c>
      <c r="G19" s="23"/>
      <c r="H19" s="46">
        <f>Table1[[#This Row],[Discounted Price]]*Table1[[#This Row],[QTY]]</f>
        <v>0</v>
      </c>
    </row>
    <row r="20" spans="1:8" x14ac:dyDescent="0.25">
      <c r="A20" s="26" t="s">
        <v>4</v>
      </c>
      <c r="B20" s="20" t="s">
        <v>72</v>
      </c>
      <c r="C20" s="21" t="s">
        <v>23</v>
      </c>
      <c r="D20" s="22" t="s">
        <v>19</v>
      </c>
      <c r="E20" s="23" t="s">
        <v>22</v>
      </c>
      <c r="F20" s="45">
        <v>0.9</v>
      </c>
      <c r="G20" s="23"/>
      <c r="H20" s="46">
        <f>Table1[[#This Row],[Discounted Price]]*Table1[[#This Row],[QTY]]</f>
        <v>0</v>
      </c>
    </row>
    <row r="21" spans="1:8" x14ac:dyDescent="0.25">
      <c r="A21" s="26" t="s">
        <v>4</v>
      </c>
      <c r="B21" s="20" t="s">
        <v>73</v>
      </c>
      <c r="C21" s="24" t="s">
        <v>41</v>
      </c>
      <c r="D21" s="22" t="s">
        <v>3</v>
      </c>
      <c r="E21" s="23" t="s">
        <v>37</v>
      </c>
      <c r="F21" s="39">
        <v>1.95</v>
      </c>
      <c r="G21" s="23"/>
      <c r="H21" s="46">
        <f>Table1[[#This Row],[Discounted Price]]*Table1[[#This Row],[QTY]]</f>
        <v>0</v>
      </c>
    </row>
    <row r="22" spans="1:8" x14ac:dyDescent="0.25">
      <c r="A22" s="26" t="s">
        <v>4</v>
      </c>
      <c r="B22" s="20" t="s">
        <v>74</v>
      </c>
      <c r="C22" s="24" t="s">
        <v>42</v>
      </c>
      <c r="D22" s="22" t="s">
        <v>3</v>
      </c>
      <c r="E22" s="23" t="s">
        <v>38</v>
      </c>
      <c r="F22" s="39">
        <v>0.85</v>
      </c>
      <c r="G22" s="23"/>
      <c r="H22" s="46">
        <f>Table1[[#This Row],[Discounted Price]]*Table1[[#This Row],[QTY]]</f>
        <v>0</v>
      </c>
    </row>
    <row r="23" spans="1:8" x14ac:dyDescent="0.25">
      <c r="A23" s="26" t="s">
        <v>4</v>
      </c>
      <c r="B23" s="20" t="s">
        <v>75</v>
      </c>
      <c r="C23" s="24" t="s">
        <v>43</v>
      </c>
      <c r="D23" s="22" t="s">
        <v>3</v>
      </c>
      <c r="E23" s="23" t="s">
        <v>39</v>
      </c>
      <c r="F23" s="45">
        <v>0.7</v>
      </c>
      <c r="G23" s="23"/>
      <c r="H23" s="46">
        <f>Table1[[#This Row],[Discounted Price]]*Table1[[#This Row],[QTY]]</f>
        <v>0</v>
      </c>
    </row>
    <row r="24" spans="1:8" x14ac:dyDescent="0.25">
      <c r="A24" s="26" t="s">
        <v>4</v>
      </c>
      <c r="B24" s="20" t="s">
        <v>76</v>
      </c>
      <c r="C24" s="24" t="s">
        <v>44</v>
      </c>
      <c r="D24" s="22" t="s">
        <v>3</v>
      </c>
      <c r="E24" s="23" t="s">
        <v>40</v>
      </c>
      <c r="F24" s="45">
        <v>0.3</v>
      </c>
      <c r="G24" s="23"/>
      <c r="H24" s="46">
        <f>Table1[[#This Row],[Discounted Price]]*Table1[[#This Row],[QTY]]</f>
        <v>0</v>
      </c>
    </row>
    <row r="25" spans="1:8" x14ac:dyDescent="0.25">
      <c r="A25" s="26" t="s">
        <v>4</v>
      </c>
      <c r="B25" s="20" t="s">
        <v>77</v>
      </c>
      <c r="C25" s="24" t="s">
        <v>36</v>
      </c>
      <c r="D25" s="22" t="s">
        <v>3</v>
      </c>
      <c r="E25" s="23" t="s">
        <v>60</v>
      </c>
      <c r="F25" s="39">
        <v>0.61</v>
      </c>
      <c r="G25" s="23"/>
      <c r="H25" s="46">
        <f>Table1[[#This Row],[Discounted Price]]*Table1[[#This Row],[QTY]]</f>
        <v>0</v>
      </c>
    </row>
    <row r="26" spans="1:8" x14ac:dyDescent="0.25">
      <c r="A26" s="26" t="s">
        <v>11</v>
      </c>
      <c r="B26" s="20" t="s">
        <v>78</v>
      </c>
      <c r="C26" s="21" t="s">
        <v>12</v>
      </c>
      <c r="D26" s="22" t="s">
        <v>3</v>
      </c>
      <c r="E26" s="23" t="s">
        <v>55</v>
      </c>
      <c r="F26" s="39">
        <v>47.15</v>
      </c>
      <c r="G26" s="23"/>
      <c r="H26" s="46">
        <f>Table1[[#This Row],[Discounted Price]]*Table1[[#This Row],[QTY]]</f>
        <v>0</v>
      </c>
    </row>
    <row r="27" spans="1:8" x14ac:dyDescent="0.25">
      <c r="A27" s="26" t="s">
        <v>13</v>
      </c>
      <c r="B27" s="20" t="s">
        <v>79</v>
      </c>
      <c r="C27" s="21" t="s">
        <v>59</v>
      </c>
      <c r="D27" s="22" t="s">
        <v>3</v>
      </c>
      <c r="E27" s="23" t="s">
        <v>53</v>
      </c>
      <c r="F27" s="39">
        <v>21.05</v>
      </c>
      <c r="G27" s="23"/>
      <c r="H27" s="46">
        <f>Table1[[#This Row],[Discounted Price]]*Table1[[#This Row],[QTY]]</f>
        <v>0</v>
      </c>
    </row>
    <row r="28" spans="1:8" x14ac:dyDescent="0.25">
      <c r="A28" s="26" t="s">
        <v>14</v>
      </c>
      <c r="B28" s="20" t="s">
        <v>80</v>
      </c>
      <c r="C28" s="21" t="s">
        <v>15</v>
      </c>
      <c r="D28" s="22" t="s">
        <v>3</v>
      </c>
      <c r="E28" s="23" t="s">
        <v>55</v>
      </c>
      <c r="F28" s="45">
        <v>22.5</v>
      </c>
      <c r="G28" s="23"/>
      <c r="H28" s="46">
        <f>Table1[[#This Row],[Discounted Price]]*Table1[[#This Row],[QTY]]</f>
        <v>0</v>
      </c>
    </row>
    <row r="29" spans="1:8" x14ac:dyDescent="0.25">
      <c r="A29" s="26" t="s">
        <v>21</v>
      </c>
      <c r="B29" s="20" t="s">
        <v>81</v>
      </c>
      <c r="C29" s="21" t="s">
        <v>56</v>
      </c>
      <c r="D29" s="22" t="s">
        <v>3</v>
      </c>
      <c r="E29" s="23" t="s">
        <v>55</v>
      </c>
      <c r="F29" s="39">
        <v>17.95</v>
      </c>
      <c r="G29" s="23"/>
      <c r="H29" s="46">
        <f>Table1[[#This Row],[Discounted Price]]*Table1[[#This Row],[QTY]]</f>
        <v>0</v>
      </c>
    </row>
    <row r="30" spans="1:8" x14ac:dyDescent="0.25">
      <c r="A30" s="40"/>
      <c r="B30" s="41"/>
      <c r="C30" s="42"/>
      <c r="D30" s="43"/>
      <c r="E30" s="44"/>
      <c r="F30" s="44"/>
      <c r="G30" s="44"/>
      <c r="H30" s="47">
        <f>Table1[[#This Row],[Discounted Price]]*Table1[[#This Row],[QTY]]</f>
        <v>0</v>
      </c>
    </row>
  </sheetData>
  <sheetProtection selectLockedCells="1"/>
  <protectedRanges>
    <protectedRange sqref="H4:H10" name="Range1"/>
  </protectedRanges>
  <mergeCells count="19">
    <mergeCell ref="A4:B4"/>
    <mergeCell ref="D9:E9"/>
    <mergeCell ref="D7:E7"/>
    <mergeCell ref="D10:E10"/>
    <mergeCell ref="H4:H10"/>
    <mergeCell ref="F3:G3"/>
    <mergeCell ref="A1:H2"/>
    <mergeCell ref="F10:G10"/>
    <mergeCell ref="F4:G4"/>
    <mergeCell ref="F5:G5"/>
    <mergeCell ref="F6:G6"/>
    <mergeCell ref="F7:G7"/>
    <mergeCell ref="F9:G9"/>
    <mergeCell ref="A9:B10"/>
    <mergeCell ref="D6:E6"/>
    <mergeCell ref="D5:E5"/>
    <mergeCell ref="D3:E3"/>
    <mergeCell ref="D4:E4"/>
    <mergeCell ref="A3:B3"/>
  </mergeCells>
  <phoneticPr fontId="6" type="noConversion"/>
  <printOptions horizontalCentered="1" verticalCentered="1" gridLines="1"/>
  <pageMargins left="0.7" right="0.7" top="0.5" bottom="0.5" header="0.3" footer="0.3"/>
  <pageSetup scale="45" orientation="landscape" r:id="rId1"/>
  <headerFooter>
    <oddFooter>&amp;L&amp;Z&amp;F&amp;R&amp;D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Residential">
                <anchor moveWithCells="1">
                  <from>
                    <xdr:col>0</xdr:col>
                    <xdr:colOff>114300</xdr:colOff>
                    <xdr:row>66</xdr:row>
                    <xdr:rowOff>123825</xdr:rowOff>
                  </from>
                  <to>
                    <xdr:col>2</xdr:col>
                    <xdr:colOff>2543175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 altText="Residential">
                <anchor moveWithCells="1">
                  <from>
                    <xdr:col>2</xdr:col>
                    <xdr:colOff>85725</xdr:colOff>
                    <xdr:row>3</xdr:row>
                    <xdr:rowOff>209550</xdr:rowOff>
                  </from>
                  <to>
                    <xdr:col>2</xdr:col>
                    <xdr:colOff>4152900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AMPLE PURPOSE REQUIRED" prompt="ENTER PURPOSE OF SAMPLES " xr:uid="{5C379ADD-4698-4999-8306-0415C855A6B3}">
          <x14:formula1>
            <xm:f>INSTRUCTIONS!$B$17:$B$20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E Ribbe</dc:creator>
  <cp:lastModifiedBy>Michele  Lynn</cp:lastModifiedBy>
  <cp:lastPrinted>2023-08-16T16:55:39Z</cp:lastPrinted>
  <dcterms:created xsi:type="dcterms:W3CDTF">2021-02-24T15:32:52Z</dcterms:created>
  <dcterms:modified xsi:type="dcterms:W3CDTF">2023-08-17T18:15:02Z</dcterms:modified>
</cp:coreProperties>
</file>